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15" activeTab="1"/>
  </bookViews>
  <sheets>
    <sheet name="LED大屏" sheetId="1" r:id="rId1"/>
    <sheet name="多媒体系统"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<sst xmlns="http://schemas.openxmlformats.org/spreadsheetml/2006/main" count="89" uniqueCount="60">
  <si>
    <t>上海交通大学苏北研究院_元宇宙创新中心展厅建设_LED大屏_询价单</t>
  </si>
  <si>
    <t>客户名称</t>
  </si>
  <si>
    <t>上海交通大学苏北研究院</t>
  </si>
  <si>
    <t>客户地址</t>
  </si>
  <si>
    <t>淮安经济技术开发区枚皋路19号</t>
  </si>
  <si>
    <t>供应商名称</t>
  </si>
  <si>
    <t>供应商联系方式</t>
  </si>
  <si>
    <t>供应商地址</t>
  </si>
  <si>
    <t>项目内容</t>
  </si>
  <si>
    <t>LED大屏</t>
  </si>
  <si>
    <t>付款方式</t>
  </si>
  <si>
    <t>合同签订后支付首付款50%；完工验收合格后支付50%</t>
  </si>
  <si>
    <t>备注</t>
  </si>
  <si>
    <t>序号</t>
  </si>
  <si>
    <t>产品名称</t>
  </si>
  <si>
    <t>型号规格及配置</t>
  </si>
  <si>
    <t>单位</t>
  </si>
  <si>
    <t>数量</t>
  </si>
  <si>
    <t>单价</t>
  </si>
  <si>
    <t>合计(含税）</t>
  </si>
  <si>
    <t>品牌</t>
  </si>
  <si>
    <t>室内全彩显示屏</t>
  </si>
  <si>
    <r>
      <rPr>
        <sz val="9"/>
        <rFont val="微软雅黑"/>
        <charset val="134"/>
      </rPr>
      <t>像数点间距 1.5mm</t>
    </r>
    <r>
      <rPr>
        <sz val="9"/>
        <rFont val="微软雅黑"/>
        <charset val="134"/>
      </rPr>
      <t xml:space="preserve"> 像素密度 422500Dots/㎡
像素构成 1R1G1B 灯管封装 SMD1212
尺寸(长*宽*厚) 320*160*14.5mm 重量 0.44kg±0.01kg
结构特点 灯驱合一 单元板分辨率 208*104=21632Dots
输入电压(直流) 4.5±0.1V 最大电流 ≤6.6A
单元板功率 ≤30W 驱动方式 1/52恒流驱动
40A电源带单元板数 3-4张 50A电源带单元板数 5-6张
40A PFC电源带单元板数 5-6张 80A电源带单元板数 8-10张亮度 ≥450cd/㎡ 亮度均匀性 ＞0.95
屏幕水平视角 140±10度 屏幕垂直视角 130±10度
最佳视距 ≥1.6m 使用环境 室内
每平方单元板最大功率 ≤580W/㎡  
配电功率（每平方最大功率÷78%÷85%） ≤875W/m2
灰度等级 红、绿、蓝各13-14bits 显示颜色 43980亿种
换帧频率 ≥60帧/秒 刷新频率 4200Hz
控制方式 计算机控制，逐点一一对应，视频同步，实时显示 亮度调节 256级手动/自动
输入信号 DVI/VGA/HDMI/DP、复合视频信号、S-VIDEO、YpbPr(HDTV)
使用寿命 ≥10万小时 平均无故障时间 ≥1万小时
衰减率(工作3年) 1年≤10%，2年≤12%，3年≤15％ 连续失控点 0
故障率/死灯率 1年≤0.5‰，2年≤1.1‰，3年≤2.3‰
离散失控点 ＜0.0001，出厂时为0 盲点率 ＜0.0003，出厂时为0
工作温度范围 -20-40℃ 工作湿度范围 10％-65％RH(无结露)
防护性能 超温/过载/掉电/图像补偿/各种校正技术/过流/过压/防雷(可选项)
屏幕水平平整度 ＜1mm/㎡
屏幕垂直平整度 ＜1mm/㎡</t>
    </r>
  </si>
  <si>
    <t>平方</t>
  </si>
  <si>
    <t>LED屏体结构</t>
  </si>
  <si>
    <t>安装方式：挂墙内嵌；配套于室内全彩LED单元模组专用定制；材料选用铝合金型材，不生锈，美观大方，耐用；采用铝合金型材框架结构
钢材质量要求应符合（GB700—88）的规定。不含包边。</t>
  </si>
  <si>
    <t>定制结构</t>
  </si>
  <si>
    <t>LED接收卡</t>
  </si>
  <si>
    <t>1.集成HUB75，无需再配转接板，更方便，成本更低；
2.减少接插连接件，减少故障点，故障率更低；
3.支持常规芯片实现高刷新、高灰度、高亮度；
4.全新灰度引擎，低灰度表现更佳；
5.细节处理更完美，可消除单元板设计引起的某行偏暗、低灰偏红、鬼影等细节问题；
6.支持高精度亮度色度一体化逐点校正；
7.支持所有常规芯片、PWM芯片和灯饰芯片；
8.支持静态屏、1/2~1/64扫之间的任意扫描类型；
9.支持任意抽点，支持数据偏移，可轻松实现各种异型屏、球形屏、创意显示屏；
10.单卡支持32组RGB信号输出；
11.支持超大带载面积；
12.先进设计，优质元器件，全自动高低温老化测试，零故障出厂；
13.支持DC 3.3V~6V超宽工作电压，有效减弱电压波动带来的影响；
14.支持电源反接保护电路；</t>
  </si>
  <si>
    <t>套</t>
  </si>
  <si>
    <t>LED播控软件</t>
  </si>
  <si>
    <t>要求与系统相兼容</t>
  </si>
  <si>
    <t>信号线（不含布线）</t>
  </si>
  <si>
    <t>定制屏内电源,排线，线材，高性能超五类网线，不含布线费用</t>
  </si>
  <si>
    <t>安装辅材及人工</t>
  </si>
  <si>
    <t>专业工程师安装，LED平齐工整平整度≥98%，安装调试、现场培训，含运费。</t>
  </si>
  <si>
    <t>项</t>
  </si>
  <si>
    <t>配电柜</t>
  </si>
  <si>
    <t>配电柜, 支持远程开关电源，支持亮度自动调节，支持温度、湿度等监控和报警可选传感器模块等</t>
  </si>
  <si>
    <t>合计总价（含税）</t>
  </si>
  <si>
    <t>税点情况说明</t>
  </si>
  <si>
    <t>备注项</t>
  </si>
  <si>
    <t>1、供货期为5-10日，定制产品除外，特殊应急项目可电话联系供应商销售代表；
2、产品免费质保期为12个月，保外终身提供技术支持及有偿维修；
3、总价包含所有收费标准，由供应商安排专门技术人员上门安装、调试、售后（选用）；
4、询价单需加盖公章，两页及以上需加盖骑缝章；
5、总价（含税）不得超过最高限价，否则视同无效；
6、如果对具体某项的详细内容需要做出响应修改，请于备注栏注明；
7、税点情况说明可以细化到具体某项的税点情况，如没有指明具体哪项，则默认填写的税点作为项目统一的税点。</t>
  </si>
  <si>
    <t>上海交通大学苏北研究院_元宇宙创新中心展厅建设_多媒体系统_询价单</t>
  </si>
  <si>
    <t>多媒体系统</t>
  </si>
  <si>
    <t>合计（含税）</t>
  </si>
  <si>
    <t xml:space="preserve">
视频处理器</t>
  </si>
  <si>
    <t>1.支持丰富的数字信号接口，
2.支持分辨率任意设置； 
3.支持视频源任意切换，任意缩放；
4.支持画面显示，位置、大小可自由调节；
5.双USB2.0高速通讯接口，用于电脑调试和主控间任意级联；
6.支持亮度、色温调节，支持对比度、色调、饱和度调节；
7.支持低亮高灰；
8.支持扩展U盘播放，WiFi投屏和1路HDMI高清输入；</t>
  </si>
  <si>
    <t>台</t>
  </si>
  <si>
    <t>显示屏</t>
  </si>
  <si>
    <t>55 英寸  BOE面板 显示比例：16:9 光源：LED直下式背光；最大分辨：1920×1080 亮度：450 cd/㎡ 可视面积：1209.6mm*680.4mm； 外形尺寸：1213.5mm×684.3mm；支持1路HDMI输入,支持1.4版本，最大支持3840X2160输入。
• 搭载图像引擎加速器（魔棒）可实现HDMI 超清分辨率4000X2250显示。
• 支持1路DVI信号信号输入，最大支持1920X1080输入。
• 支持图像180度翻转，（左右镜像，上下镜像，需定制）。
• 支持1路USB输入播放多媒体以及更新固件。
• 支持上电自动循环播放USB设备里的多媒体文件等广告机功能（需定制）。
• 支持RJ45输入输出，接入红外接收头和RS232进行设备控制调试。
• 搭载无线控制模块可实现无线控制大屏以及联动矩阵，安卓/windowsPC端都可以实现无
线控制。
• 可驱动BOE,LG,三星，华星，群创等品牌各尺寸1080P面板
• 全硬件构架，无CPU和操作系统</t>
  </si>
  <si>
    <t>话筒与摄像头</t>
  </si>
  <si>
    <t>（1）无线麦克风*2：
大音量无杂音；
可充电，无需更换电池；
续航时间13-15小时；
充电时间2-3小时；
电池反复使用4000次及以上；
高灵敏度收音；
即插即用，免设置；
传输距离可达100米以上，快速稳定的无线传输技术；
互不串频率，使用性广，抗干扰强；
频段&gt;=95dB，频率响应50HZ-15KHZ，数字调制，工作电压3.7V。
（2）4K高清摄像头*1：
直播摄像头4K超清摄像机；
8倍及以上光学变倍；
免驱动即插急用；
USB直插。</t>
  </si>
  <si>
    <t>电脑主机</t>
  </si>
  <si>
    <t>CPU：14代酷睿 19-14900KF 24核32线程
主板：华硕ProArt Z790-CREATOR WIFI万兆网卡
硬盘：三星990PRO 2T PCI-E 4.0
内存：芝奇 64G DDR5 6400幻锋戟
显卡：华硕TUF RTX4090-024G GAMING
电源件：航嘉 MVP P1000-1000W 白金全模组ATX3.0
散热件：瓦尔基里GL360一体水冷
风扇：追风者T30*5
外壳件：追风者 PK620PC 无光不侧透</t>
  </si>
  <si>
    <t>组装机</t>
  </si>
  <si>
    <t>音频系统</t>
  </si>
  <si>
    <t>JBL STUDIO2  55iw 套装
家庭影院嵌入式吸顶音响入墙电视客厅音箱背景音乐隐藏式吊顶喇叭会议影音室高端（不含安装）</t>
  </si>
  <si>
    <t>JBL</t>
  </si>
  <si>
    <t>1、供货期为5-10日，特殊应急项目可电话联系供应商销售代表；
2、产品免费质保期为12个月，保外终身提供技术支持及有偿维修；
3、总价包含所有收费标准，由供应商安排专门技术人员上门安装、调试、售后（选用）；
4、询价单需加盖公章，两页及以上需加盖骑缝章；
5、总价（含税）不得超过最高限价，否则视同无效；
6、如果对具体某项的详细内容需要做出响应修改，请于备注栏注明；
7、税点情况说明可以细化到具体某项的税点情况，如没有指明具体哪项，则默认填写的税点作为项目统一的税点。</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</si>
</sst>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s>
  <fonts count="40">
    <font>
      <sz val="11"/>
      <color theme="1"/>
      <name val="宋体"/>
      <charset val="134"/>
      <scheme val="minor"/>
    </font>
    <font>
      <sz val="12"/>
      <name val="宋体"/>
      <charset val="134"/>
    </font>
    <font>
      <sz val="11"/>
      <name val="宋体"/>
      <charset val="134"/>
    </font>
    <font>
      <b/>
      <sz val="14"/>
      <color rgb="FF000000"/>
      <name val="微软雅黑"/>
      <charset val="134"/>
    </font>
    <font>
      <b/>
      <sz val="14"/>
      <color indexed="8"/>
      <name val="微软雅黑"/>
      <charset val="134"/>
    </font>
    <font>
      <b/>
      <sz val="9"/>
      <color rgb="FF000000"/>
      <name val="微软雅黑"/>
      <charset val="134"/>
    </font>
    <font>
      <sz val="9"/>
      <color indexed="8"/>
      <name val="微软雅黑"/>
      <charset val="134"/>
    </font>
    <font>
      <b/>
      <sz val="9"/>
      <color indexed="8"/>
      <name val="微软雅黑"/>
      <charset val="134"/>
    </font>
    <font>
      <b/>
      <sz val="9"/>
      <color indexed="8"/>
      <name val="微软雅黑"/>
      <charset val="134"/>
    </font>
    <font>
      <b/>
      <sz val="10"/>
      <color indexed="8"/>
      <name val="微软雅黑"/>
      <charset val="134"/>
    </font>
    <font>
      <b/>
      <sz val="8"/>
      <color indexed="8"/>
      <name val="微软雅黑"/>
      <charset val="134"/>
    </font>
    <font>
      <sz val="9"/>
      <color rgb="FF000000"/>
      <name val="微软雅黑"/>
      <charset val="134"/>
    </font>
    <font>
      <sz val="9"/>
      <name val="微软雅黑"/>
      <charset val="134"/>
    </font>
    <font>
      <sz val="9"/>
      <color rgb="FFFF0000"/>
      <name val="微软雅黑"/>
      <charset val="134"/>
    </font>
    <font>
      <sz val="10"/>
      <color indexed="8"/>
      <name val="微软雅黑"/>
      <charset val="134"/>
    </font>
    <font>
      <sz val="12"/>
      <name val="微软雅黑"/>
      <charset val="134"/>
    </font>
    <font>
      <sz val="10"/>
      <color rgb="FFFF0000"/>
      <name val="宋体"/>
      <charset val="134"/>
    </font>
    <font>
      <b/>
      <sz val="14"/>
      <color rgb="FF000000"/>
      <name val="微软雅黑"/>
      <charset val="134"/>
    </font>
    <font>
      <b/>
      <sz val="8"/>
      <name val="微软雅黑"/>
      <charset val="134"/>
    </font>
    <font>
      <sz val="9"/>
      <name val="微软雅黑"/>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2" borderId="5"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6"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3" borderId="8" applyNumberFormat="0" applyAlignment="0" applyProtection="0">
      <alignment vertical="center"/>
    </xf>
    <xf numFmtId="0" fontId="30" fillId="4" borderId="9" applyNumberFormat="0" applyAlignment="0" applyProtection="0">
      <alignment vertical="center"/>
    </xf>
    <xf numFmtId="0" fontId="31" fillId="4" borderId="8" applyNumberFormat="0" applyAlignment="0" applyProtection="0">
      <alignment vertical="center"/>
    </xf>
    <xf numFmtId="0" fontId="32" fillId="5" borderId="10" applyNumberFormat="0" applyAlignment="0" applyProtection="0">
      <alignment vertical="center"/>
    </xf>
    <xf numFmtId="0" fontId="33" fillId="0" borderId="11" applyNumberFormat="0" applyFill="0" applyAlignment="0" applyProtection="0">
      <alignment vertical="center"/>
    </xf>
    <xf numFmtId="0" fontId="34" fillId="0" borderId="12"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cellStyleXfs>
  <cellXfs count="5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horizontal="lef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176" fontId="12" fillId="0" borderId="1" xfId="0" applyNumberFormat="1" applyFont="1" applyFill="1" applyBorder="1" applyAlignment="1">
      <alignment horizontal="right" vertical="center" wrapText="1"/>
    </xf>
    <xf numFmtId="0" fontId="11" fillId="0" borderId="2"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0"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5" fillId="0" borderId="0" xfId="0" applyFont="1" applyFill="1" applyAlignment="1">
      <alignment vertical="center"/>
    </xf>
    <xf numFmtId="0" fontId="4" fillId="0" borderId="1" xfId="0" applyFont="1" applyFill="1" applyBorder="1" applyAlignment="1">
      <alignment horizontal="left" vertical="center" wrapText="1"/>
    </xf>
    <xf numFmtId="176" fontId="6" fillId="0" borderId="3" xfId="0" applyNumberFormat="1" applyFont="1" applyFill="1" applyBorder="1" applyAlignment="1">
      <alignment horizontal="center" vertical="center" wrapText="1"/>
    </xf>
    <xf numFmtId="176" fontId="6" fillId="0" borderId="4" xfId="0" applyNumberFormat="1" applyFont="1" applyFill="1" applyBorder="1" applyAlignment="1">
      <alignment horizontal="center" vertical="center" wrapText="1"/>
    </xf>
    <xf numFmtId="43" fontId="9" fillId="0" borderId="1"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176" fontId="9" fillId="0" borderId="1" xfId="0" applyNumberFormat="1" applyFont="1" applyFill="1" applyBorder="1" applyAlignment="1">
      <alignment horizontal="right" vertical="center" wrapText="1"/>
    </xf>
    <xf numFmtId="176" fontId="9" fillId="0" borderId="1" xfId="0" applyNumberFormat="1" applyFont="1" applyFill="1" applyBorder="1" applyAlignment="1">
      <alignment vertical="center" wrapText="1"/>
    </xf>
    <xf numFmtId="0" fontId="14" fillId="0" borderId="4"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5" fillId="0" borderId="0" xfId="0" applyFont="1" applyFill="1" applyAlignment="1">
      <alignment horizontal="left"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8" fillId="0" borderId="1" xfId="0" applyFont="1" applyFill="1" applyBorder="1" applyAlignment="1">
      <alignment horizontal="justify" vertical="center" wrapText="1"/>
    </xf>
    <xf numFmtId="0" fontId="1" fillId="0" borderId="0" xfId="0" applyFont="1" applyFill="1" applyAlignment="1">
      <alignment vertical="center"/>
    </xf>
    <xf numFmtId="0" fontId="20" fillId="0" borderId="0" xfId="0" applyFont="1" applyFill="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23813</xdr:colOff>
      <xdr:row>10</xdr:row>
      <xdr:rowOff>53975</xdr:rowOff>
    </xdr:from>
    <xdr:to>
      <xdr:col>2</xdr:col>
      <xdr:colOff>733743</xdr:colOff>
      <xdr:row>10</xdr:row>
      <xdr:rowOff>425450</xdr:rowOff>
    </xdr:to>
    <xdr:pic>
      <xdr:nvPicPr>
        <xdr:cNvPr id="2" name="图片 8" descr="sdfsadfa.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1009650" y="10237470"/>
          <a:ext cx="70993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11</xdr:row>
      <xdr:rowOff>80962</xdr:rowOff>
    </xdr:from>
    <xdr:to>
      <xdr:col>2</xdr:col>
      <xdr:colOff>690245</xdr:colOff>
      <xdr:row>11</xdr:row>
      <xdr:rowOff>491172</xdr:rowOff>
    </xdr:to>
    <xdr:pic>
      <xdr:nvPicPr>
        <xdr:cNvPr id="3" name="图片 11" descr="t010bf715c5a5e1b515"/>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1090930" y="10783570"/>
          <a:ext cx="585470" cy="4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98425</xdr:colOff>
      <xdr:row>8</xdr:row>
      <xdr:rowOff>1004888</xdr:rowOff>
    </xdr:from>
    <xdr:to>
      <xdr:col>2</xdr:col>
      <xdr:colOff>749647</xdr:colOff>
      <xdr:row>8</xdr:row>
      <xdr:rowOff>1609725</xdr:rowOff>
    </xdr:to>
    <xdr:pic>
      <xdr:nvPicPr>
        <xdr:cNvPr id="4" name="图片 10"/>
        <xdr:cNvPicPr>
          <a:picLocks noChangeAspect="1"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1084580" y="7987665"/>
          <a:ext cx="650875" cy="605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42863</xdr:colOff>
      <xdr:row>6</xdr:row>
      <xdr:rowOff>2051052</xdr:rowOff>
    </xdr:from>
    <xdr:to>
      <xdr:col>2</xdr:col>
      <xdr:colOff>738188</xdr:colOff>
      <xdr:row>6</xdr:row>
      <xdr:rowOff>2493647</xdr:rowOff>
    </xdr:to>
    <xdr:pic>
      <xdr:nvPicPr>
        <xdr:cNvPr id="5" name="图片 4" descr="1656125874770"/>
        <xdr:cNvPicPr>
          <a:picLocks noChangeAspect="1"/>
        </xdr:cNvPicPr>
      </xdr:nvPicPr>
      <xdr:blipFill>
        <a:blip r:embed="rId4"/>
        <a:stretch>
          <a:fillRect/>
        </a:stretch>
      </xdr:blipFill>
      <xdr:spPr>
        <a:xfrm>
          <a:off x="1028700" y="3714115"/>
          <a:ext cx="695325" cy="442595"/>
        </a:xfrm>
        <a:prstGeom prst="rect">
          <a:avLst/>
        </a:prstGeom>
      </xdr:spPr>
    </xdr:pic>
    <xdr:clientData/>
  </xdr:twoCellAnchor>
  <xdr:twoCellAnchor editAs="oneCell">
    <xdr:from>
      <xdr:col>2</xdr:col>
      <xdr:colOff>19052</xdr:colOff>
      <xdr:row>7</xdr:row>
      <xdr:rowOff>146051</xdr:rowOff>
    </xdr:from>
    <xdr:to>
      <xdr:col>2</xdr:col>
      <xdr:colOff>771527</xdr:colOff>
      <xdr:row>7</xdr:row>
      <xdr:rowOff>590551</xdr:rowOff>
    </xdr:to>
    <xdr:pic>
      <xdr:nvPicPr>
        <xdr:cNvPr id="6" name="图片 5" descr="1656125729195"/>
        <xdr:cNvPicPr>
          <a:picLocks noChangeAspect="1"/>
        </xdr:cNvPicPr>
      </xdr:nvPicPr>
      <xdr:blipFill>
        <a:blip r:embed="rId5"/>
        <a:stretch>
          <a:fillRect/>
        </a:stretch>
      </xdr:blipFill>
      <xdr:spPr>
        <a:xfrm>
          <a:off x="1005205" y="6462395"/>
          <a:ext cx="752475" cy="444500"/>
        </a:xfrm>
        <a:prstGeom prst="rect">
          <a:avLst/>
        </a:prstGeom>
      </xdr:spPr>
    </xdr:pic>
    <xdr:clientData/>
  </xdr:twoCellAnchor>
  <xdr:twoCellAnchor editAs="oneCell">
    <xdr:from>
      <xdr:col>2</xdr:col>
      <xdr:colOff>137159</xdr:colOff>
      <xdr:row>12</xdr:row>
      <xdr:rowOff>225743</xdr:rowOff>
    </xdr:from>
    <xdr:to>
      <xdr:col>2</xdr:col>
      <xdr:colOff>649604</xdr:colOff>
      <xdr:row>12</xdr:row>
      <xdr:rowOff>909638</xdr:rowOff>
    </xdr:to>
    <xdr:pic>
      <xdr:nvPicPr>
        <xdr:cNvPr id="7" name="图片 6"/>
        <xdr:cNvPicPr>
          <a:picLocks noChangeAspect="1"/>
        </xdr:cNvPicPr>
      </xdr:nvPicPr>
      <xdr:blipFill>
        <a:blip r:embed="rId6"/>
        <a:stretch>
          <a:fillRect/>
        </a:stretch>
      </xdr:blipFill>
      <xdr:spPr>
        <a:xfrm>
          <a:off x="1122680" y="11461750"/>
          <a:ext cx="512445" cy="6838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62865</xdr:colOff>
      <xdr:row>6</xdr:row>
      <xdr:rowOff>621983</xdr:rowOff>
    </xdr:from>
    <xdr:to>
      <xdr:col>2</xdr:col>
      <xdr:colOff>680720</xdr:colOff>
      <xdr:row>6</xdr:row>
      <xdr:rowOff>901383</xdr:rowOff>
    </xdr:to>
    <xdr:pic>
      <xdr:nvPicPr>
        <xdr:cNvPr id="2" name="图片 1" descr="1656127587856"/>
        <xdr:cNvPicPr>
          <a:picLocks noChangeAspect="1"/>
        </xdr:cNvPicPr>
      </xdr:nvPicPr>
      <xdr:blipFill>
        <a:blip r:embed="rId1"/>
        <a:stretch>
          <a:fillRect/>
        </a:stretch>
      </xdr:blipFill>
      <xdr:spPr>
        <a:xfrm>
          <a:off x="1320165" y="2370455"/>
          <a:ext cx="617855" cy="279400"/>
        </a:xfrm>
        <a:prstGeom prst="rect">
          <a:avLst/>
        </a:prstGeom>
      </xdr:spPr>
    </xdr:pic>
    <xdr:clientData/>
  </xdr:twoCellAnchor>
  <xdr:twoCellAnchor editAs="oneCell">
    <xdr:from>
      <xdr:col>2</xdr:col>
      <xdr:colOff>148568</xdr:colOff>
      <xdr:row>10</xdr:row>
      <xdr:rowOff>112714</xdr:rowOff>
    </xdr:from>
    <xdr:to>
      <xdr:col>2</xdr:col>
      <xdr:colOff>653393</xdr:colOff>
      <xdr:row>10</xdr:row>
      <xdr:rowOff>671514</xdr:rowOff>
    </xdr:to>
    <xdr:pic>
      <xdr:nvPicPr>
        <xdr:cNvPr id="3" name="图片 2"/>
        <xdr:cNvPicPr>
          <a:picLocks noChangeAspect="1"/>
        </xdr:cNvPicPr>
      </xdr:nvPicPr>
      <xdr:blipFill>
        <a:blip r:embed="rId2"/>
        <a:stretch>
          <a:fillRect/>
        </a:stretch>
      </xdr:blipFill>
      <xdr:spPr>
        <a:xfrm>
          <a:off x="1405255" y="11386820"/>
          <a:ext cx="504825" cy="558800"/>
        </a:xfrm>
        <a:prstGeom prst="rect">
          <a:avLst/>
        </a:prstGeom>
      </xdr:spPr>
    </xdr:pic>
    <xdr:clientData/>
  </xdr:twoCellAnchor>
  <xdr:twoCellAnchor editAs="oneCell">
    <xdr:from>
      <xdr:col>2</xdr:col>
      <xdr:colOff>107518</xdr:colOff>
      <xdr:row>9</xdr:row>
      <xdr:rowOff>668971</xdr:rowOff>
    </xdr:from>
    <xdr:to>
      <xdr:col>2</xdr:col>
      <xdr:colOff>595198</xdr:colOff>
      <xdr:row>9</xdr:row>
      <xdr:rowOff>980756</xdr:rowOff>
    </xdr:to>
    <xdr:pic>
      <xdr:nvPicPr>
        <xdr:cNvPr id="4" name="图片 3"/>
        <xdr:cNvPicPr>
          <a:picLocks noChangeAspect="1"/>
        </xdr:cNvPicPr>
      </xdr:nvPicPr>
      <xdr:blipFill>
        <a:blip r:embed="rId3"/>
        <a:stretch>
          <a:fillRect/>
        </a:stretch>
      </xdr:blipFill>
      <xdr:spPr>
        <a:xfrm>
          <a:off x="1364615" y="10299700"/>
          <a:ext cx="487680" cy="31178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323232"/>
      </a:dk1>
      <a:lt1>
        <a:sysClr val="window" lastClr="EBF1FA"/>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workbookViewId="0">
      <selection activeCell="A1" sqref="$A1:$XFD1048576"/>
    </sheetView>
  </sheetViews>
  <sheetFormatPr defaultColWidth="9" defaultRowHeight="14.25"/>
  <cols>
    <col min="1" max="1" width="5.19166666666667" style="1" customWidth="1"/>
    <col min="2" max="2" width="7.75" style="1" customWidth="1"/>
    <col min="3" max="3" width="10.3166666666667" style="1" customWidth="1"/>
    <col min="4" max="4" width="19.0666666666667" style="1" customWidth="1"/>
    <col min="5" max="5" width="27.75" style="1" customWidth="1"/>
    <col min="6" max="6" width="7.81666666666667" style="1" customWidth="1"/>
    <col min="7" max="7" width="9" style="1"/>
    <col min="8" max="8" width="10.3166666666667" style="1" customWidth="1"/>
    <col min="9" max="9" width="11.5" style="3" customWidth="1"/>
    <col min="10" max="10" width="11.5666666666667" style="1" customWidth="1"/>
    <col min="11" max="11" width="15" style="1" customWidth="1"/>
    <col min="12" max="16384" width="9" style="1"/>
  </cols>
  <sheetData>
    <row r="1" s="1" customFormat="1" ht="28.5" customHeight="1" spans="1:11">
      <c r="A1" s="46" t="s">
        <v>0</v>
      </c>
      <c r="B1" s="5"/>
      <c r="C1" s="5"/>
      <c r="D1" s="5"/>
      <c r="E1" s="5"/>
      <c r="F1" s="5"/>
      <c r="G1" s="5"/>
      <c r="H1" s="5"/>
      <c r="I1" s="36"/>
      <c r="J1" s="5"/>
      <c r="K1" s="51"/>
    </row>
    <row r="2" s="1" customFormat="1" ht="22.5" customHeight="1" spans="1:10">
      <c r="A2" s="6" t="s">
        <v>1</v>
      </c>
      <c r="B2" s="6"/>
      <c r="C2" s="6"/>
      <c r="D2" s="7" t="s">
        <v>2</v>
      </c>
      <c r="E2" s="7"/>
      <c r="F2" s="8" t="s">
        <v>3</v>
      </c>
      <c r="G2" s="8"/>
      <c r="H2" s="7" t="s">
        <v>4</v>
      </c>
      <c r="I2" s="7"/>
      <c r="J2" s="7"/>
    </row>
    <row r="3" s="1" customFormat="1" ht="21.75" customHeight="1" spans="1:10">
      <c r="A3" s="6" t="s">
        <v>5</v>
      </c>
      <c r="B3" s="6"/>
      <c r="C3" s="6"/>
      <c r="D3" s="7"/>
      <c r="E3" s="7"/>
      <c r="F3" s="8" t="s">
        <v>6</v>
      </c>
      <c r="G3" s="8"/>
      <c r="H3" s="7"/>
      <c r="I3" s="7"/>
      <c r="J3" s="7"/>
    </row>
    <row r="4" s="1" customFormat="1" ht="19.9" customHeight="1" spans="1:10">
      <c r="A4" s="6" t="s">
        <v>7</v>
      </c>
      <c r="B4" s="6"/>
      <c r="C4" s="6"/>
      <c r="D4" s="7"/>
      <c r="E4" s="7"/>
      <c r="F4" s="8" t="s">
        <v>8</v>
      </c>
      <c r="G4" s="8"/>
      <c r="H4" s="7" t="s">
        <v>9</v>
      </c>
      <c r="I4" s="7"/>
      <c r="J4" s="7"/>
    </row>
    <row r="5" s="1" customFormat="1" ht="19.9" customHeight="1" spans="1:10">
      <c r="A5" s="9" t="s">
        <v>10</v>
      </c>
      <c r="B5" s="10"/>
      <c r="C5" s="11"/>
      <c r="D5" s="12" t="s">
        <v>11</v>
      </c>
      <c r="E5" s="13"/>
      <c r="F5" s="14" t="s">
        <v>12</v>
      </c>
      <c r="G5" s="15"/>
      <c r="H5" s="16"/>
      <c r="I5" s="37"/>
      <c r="J5" s="38"/>
    </row>
    <row r="6" s="2" customFormat="1" ht="18.4" customHeight="1" spans="1:10">
      <c r="A6" s="17" t="s">
        <v>13</v>
      </c>
      <c r="B6" s="17" t="s">
        <v>14</v>
      </c>
      <c r="C6" s="17"/>
      <c r="D6" s="17" t="s">
        <v>15</v>
      </c>
      <c r="E6" s="17"/>
      <c r="F6" s="17" t="s">
        <v>16</v>
      </c>
      <c r="G6" s="17" t="s">
        <v>17</v>
      </c>
      <c r="H6" s="17" t="s">
        <v>18</v>
      </c>
      <c r="I6" s="39" t="s">
        <v>19</v>
      </c>
      <c r="J6" s="17" t="s">
        <v>20</v>
      </c>
    </row>
    <row r="7" s="1" customFormat="1" ht="366.4" customHeight="1" spans="1:10">
      <c r="A7" s="32">
        <v>1</v>
      </c>
      <c r="B7" s="47" t="s">
        <v>21</v>
      </c>
      <c r="C7" s="47"/>
      <c r="D7" s="48" t="s">
        <v>22</v>
      </c>
      <c r="E7" s="25"/>
      <c r="F7" s="32" t="s">
        <v>23</v>
      </c>
      <c r="G7" s="32">
        <v>13.2</v>
      </c>
      <c r="H7" s="21">
        <v>0</v>
      </c>
      <c r="I7" s="21">
        <f t="shared" ref="I7:I13" si="0">SUM(G7*H7)</f>
        <v>0</v>
      </c>
      <c r="J7" s="32"/>
    </row>
    <row r="8" s="1" customFormat="1" ht="52.5" customHeight="1" spans="1:10">
      <c r="A8" s="7">
        <v>2</v>
      </c>
      <c r="B8" s="18" t="s">
        <v>24</v>
      </c>
      <c r="C8" s="18"/>
      <c r="D8" s="25" t="s">
        <v>25</v>
      </c>
      <c r="E8" s="19"/>
      <c r="F8" s="7" t="s">
        <v>23</v>
      </c>
      <c r="G8" s="7">
        <v>14</v>
      </c>
      <c r="H8" s="21">
        <v>0</v>
      </c>
      <c r="I8" s="21">
        <f t="shared" si="0"/>
        <v>0</v>
      </c>
      <c r="J8" s="7" t="s">
        <v>26</v>
      </c>
    </row>
    <row r="9" s="1" customFormat="1" ht="219" customHeight="1" spans="1:11">
      <c r="A9" s="7">
        <v>3</v>
      </c>
      <c r="B9" s="18" t="s">
        <v>27</v>
      </c>
      <c r="C9" s="18"/>
      <c r="D9" s="25" t="s">
        <v>28</v>
      </c>
      <c r="E9" s="25"/>
      <c r="F9" s="7" t="s">
        <v>29</v>
      </c>
      <c r="G9" s="7">
        <v>32</v>
      </c>
      <c r="H9" s="21">
        <v>0</v>
      </c>
      <c r="I9" s="21">
        <f t="shared" si="0"/>
        <v>0</v>
      </c>
      <c r="J9" s="7"/>
      <c r="K9" s="52"/>
    </row>
    <row r="10" s="1" customFormat="1" ht="33" customHeight="1" spans="1:10">
      <c r="A10" s="32">
        <v>4</v>
      </c>
      <c r="B10" s="18" t="s">
        <v>30</v>
      </c>
      <c r="C10" s="49"/>
      <c r="D10" s="20" t="s">
        <v>31</v>
      </c>
      <c r="E10" s="20"/>
      <c r="F10" s="7" t="s">
        <v>29</v>
      </c>
      <c r="G10" s="7">
        <v>1</v>
      </c>
      <c r="H10" s="21">
        <v>0</v>
      </c>
      <c r="I10" s="21">
        <f t="shared" si="0"/>
        <v>0</v>
      </c>
      <c r="J10" s="7"/>
    </row>
    <row r="11" s="1" customFormat="1" ht="40.9" customHeight="1" spans="1:10">
      <c r="A11" s="7">
        <v>5</v>
      </c>
      <c r="B11" s="18" t="s">
        <v>32</v>
      </c>
      <c r="C11" s="18"/>
      <c r="D11" s="20" t="s">
        <v>33</v>
      </c>
      <c r="E11" s="20"/>
      <c r="F11" s="7" t="s">
        <v>29</v>
      </c>
      <c r="G11" s="7">
        <f>G8</f>
        <v>14</v>
      </c>
      <c r="H11" s="21">
        <v>0</v>
      </c>
      <c r="I11" s="21">
        <f t="shared" si="0"/>
        <v>0</v>
      </c>
      <c r="J11" s="7"/>
    </row>
    <row r="12" s="1" customFormat="1" ht="42" customHeight="1" spans="1:10">
      <c r="A12" s="7">
        <v>6</v>
      </c>
      <c r="B12" s="47" t="s">
        <v>34</v>
      </c>
      <c r="C12" s="50"/>
      <c r="D12" s="25" t="s">
        <v>35</v>
      </c>
      <c r="E12" s="25"/>
      <c r="F12" s="32" t="s">
        <v>36</v>
      </c>
      <c r="G12" s="32">
        <v>1</v>
      </c>
      <c r="H12" s="21">
        <v>0</v>
      </c>
      <c r="I12" s="21">
        <f t="shared" si="0"/>
        <v>0</v>
      </c>
      <c r="J12" s="7"/>
    </row>
    <row r="13" s="1" customFormat="1" ht="78" customHeight="1" spans="1:10">
      <c r="A13" s="32">
        <v>7</v>
      </c>
      <c r="B13" s="47" t="s">
        <v>37</v>
      </c>
      <c r="C13" s="50"/>
      <c r="D13" s="25" t="s">
        <v>38</v>
      </c>
      <c r="E13" s="25"/>
      <c r="F13" s="32" t="s">
        <v>29</v>
      </c>
      <c r="G13" s="32">
        <v>1</v>
      </c>
      <c r="H13" s="21">
        <v>0</v>
      </c>
      <c r="I13" s="21">
        <f t="shared" si="0"/>
        <v>0</v>
      </c>
      <c r="J13" s="7"/>
    </row>
    <row r="14" s="1" customFormat="1" ht="22.5" customHeight="1" spans="1:10">
      <c r="A14" s="17" t="s">
        <v>39</v>
      </c>
      <c r="B14" s="17"/>
      <c r="C14" s="17"/>
      <c r="D14" s="17"/>
      <c r="E14" s="17"/>
      <c r="F14" s="17"/>
      <c r="G14" s="17"/>
      <c r="H14" s="17"/>
      <c r="I14" s="41">
        <f>SUM(I7:I13)</f>
        <v>0</v>
      </c>
      <c r="J14" s="42"/>
    </row>
    <row r="15" s="1" customFormat="1" ht="25.15" customHeight="1" spans="1:10">
      <c r="A15" s="27" t="s">
        <v>40</v>
      </c>
      <c r="B15" s="28"/>
      <c r="C15" s="29"/>
      <c r="D15" s="30"/>
      <c r="E15" s="31"/>
      <c r="F15" s="31"/>
      <c r="G15" s="31"/>
      <c r="H15" s="31"/>
      <c r="I15" s="31"/>
      <c r="J15" s="43"/>
    </row>
    <row r="16" s="1" customFormat="1" ht="101.25" customHeight="1" spans="1:10">
      <c r="A16" s="32" t="s">
        <v>41</v>
      </c>
      <c r="B16" s="32"/>
      <c r="C16" s="25" t="s">
        <v>42</v>
      </c>
      <c r="D16" s="25"/>
      <c r="E16" s="25"/>
      <c r="F16" s="25"/>
      <c r="G16" s="25"/>
      <c r="H16" s="25"/>
      <c r="I16" s="25"/>
      <c r="J16" s="25"/>
    </row>
    <row r="17" s="1" customFormat="1" ht="17.25" spans="1:10">
      <c r="A17" s="35"/>
      <c r="B17" s="35"/>
      <c r="C17" s="35"/>
      <c r="D17" s="35"/>
      <c r="E17" s="35"/>
      <c r="F17" s="35"/>
      <c r="G17" s="35"/>
      <c r="H17" s="35"/>
      <c r="I17" s="45"/>
      <c r="J17" s="35"/>
    </row>
    <row r="18" s="1" customFormat="1" ht="17.25" spans="1:10">
      <c r="A18" s="35"/>
      <c r="B18" s="35"/>
      <c r="C18" s="35"/>
      <c r="D18" s="35"/>
      <c r="E18" s="35"/>
      <c r="F18" s="35"/>
      <c r="G18" s="35"/>
      <c r="H18" s="35"/>
      <c r="I18" s="45"/>
      <c r="J18" s="35"/>
    </row>
    <row r="19" s="1" customFormat="1" ht="17.25" spans="1:10">
      <c r="A19" s="35"/>
      <c r="B19" s="35"/>
      <c r="C19" s="35"/>
      <c r="D19" s="35"/>
      <c r="E19" s="35"/>
      <c r="F19" s="35"/>
      <c r="G19" s="35"/>
      <c r="H19" s="35"/>
      <c r="I19" s="45"/>
      <c r="J19" s="35"/>
    </row>
    <row r="20" s="1" customFormat="1" ht="17.25" spans="1:10">
      <c r="A20" s="35"/>
      <c r="B20" s="35"/>
      <c r="C20" s="35"/>
      <c r="D20" s="35"/>
      <c r="E20" s="35"/>
      <c r="F20" s="35"/>
      <c r="G20" s="35"/>
      <c r="H20" s="35"/>
      <c r="I20" s="45"/>
      <c r="J20" s="35"/>
    </row>
    <row r="21" s="1" customFormat="1" ht="17.25" spans="1:10">
      <c r="A21" s="35"/>
      <c r="B21" s="35"/>
      <c r="C21" s="35"/>
      <c r="D21" s="35"/>
      <c r="E21" s="35"/>
      <c r="F21" s="35"/>
      <c r="G21" s="35"/>
      <c r="H21" s="35"/>
      <c r="I21" s="45"/>
      <c r="J21" s="35"/>
    </row>
    <row r="22" s="1" customFormat="1" ht="17.25" spans="1:10">
      <c r="A22" s="35"/>
      <c r="B22" s="35"/>
      <c r="C22" s="35"/>
      <c r="D22" s="35"/>
      <c r="E22" s="35"/>
      <c r="F22" s="35"/>
      <c r="G22" s="35"/>
      <c r="H22" s="35"/>
      <c r="I22" s="45"/>
      <c r="J22" s="35"/>
    </row>
    <row r="23" s="1" customFormat="1" ht="17.25" spans="1:10">
      <c r="A23" s="35"/>
      <c r="B23" s="35"/>
      <c r="C23" s="35"/>
      <c r="D23" s="35"/>
      <c r="E23" s="35"/>
      <c r="F23" s="35"/>
      <c r="G23" s="35"/>
      <c r="H23" s="35"/>
      <c r="I23" s="45"/>
      <c r="J23" s="35"/>
    </row>
    <row r="24" s="1" customFormat="1" ht="17.25" spans="1:10">
      <c r="A24" s="35"/>
      <c r="B24" s="35"/>
      <c r="C24" s="35"/>
      <c r="D24" s="35"/>
      <c r="E24" s="35"/>
      <c r="F24" s="35"/>
      <c r="G24" s="35"/>
      <c r="H24" s="35"/>
      <c r="I24" s="45"/>
      <c r="J24" s="35"/>
    </row>
    <row r="25" s="1" customFormat="1" ht="17.25" spans="1:10">
      <c r="A25" s="35"/>
      <c r="B25" s="35"/>
      <c r="C25" s="35"/>
      <c r="D25" s="35"/>
      <c r="E25" s="35"/>
      <c r="F25" s="35"/>
      <c r="G25" s="35"/>
      <c r="H25" s="35"/>
      <c r="I25" s="45"/>
      <c r="J25" s="35"/>
    </row>
    <row r="26" s="1" customFormat="1" ht="17.25" spans="1:10">
      <c r="A26" s="35"/>
      <c r="B26" s="35"/>
      <c r="C26" s="35"/>
      <c r="D26" s="35"/>
      <c r="E26" s="35"/>
      <c r="F26" s="35"/>
      <c r="G26" s="35"/>
      <c r="H26" s="35"/>
      <c r="I26" s="45"/>
      <c r="J26" s="35"/>
    </row>
    <row r="27" s="1" customFormat="1" ht="17.25" spans="1:10">
      <c r="A27" s="35"/>
      <c r="B27" s="35"/>
      <c r="C27" s="35"/>
      <c r="D27" s="35"/>
      <c r="E27" s="35"/>
      <c r="F27" s="35"/>
      <c r="G27" s="35"/>
      <c r="H27" s="35"/>
      <c r="I27" s="45"/>
      <c r="J27" s="35"/>
    </row>
    <row r="28" s="1" customFormat="1" ht="17.25" spans="1:10">
      <c r="A28" s="35"/>
      <c r="B28" s="35"/>
      <c r="C28" s="35"/>
      <c r="D28" s="35"/>
      <c r="E28" s="35"/>
      <c r="F28" s="35"/>
      <c r="G28" s="35"/>
      <c r="H28" s="35"/>
      <c r="I28" s="45"/>
      <c r="J28" s="35"/>
    </row>
    <row r="29" s="1" customFormat="1" ht="17.25" spans="1:10">
      <c r="A29" s="35"/>
      <c r="B29" s="35"/>
      <c r="C29" s="35"/>
      <c r="D29" s="35"/>
      <c r="E29" s="35"/>
      <c r="F29" s="35"/>
      <c r="G29" s="35"/>
      <c r="H29" s="35"/>
      <c r="I29" s="45"/>
      <c r="J29" s="35"/>
    </row>
    <row r="30" s="1" customFormat="1" ht="17.25" spans="1:10">
      <c r="A30" s="35"/>
      <c r="B30" s="35"/>
      <c r="C30" s="35"/>
      <c r="D30" s="35"/>
      <c r="E30" s="35"/>
      <c r="F30" s="35"/>
      <c r="G30" s="35"/>
      <c r="H30" s="35"/>
      <c r="I30" s="45"/>
      <c r="J30" s="35"/>
    </row>
    <row r="31" s="1" customFormat="1" ht="17.25" spans="1:10">
      <c r="A31" s="35"/>
      <c r="B31" s="35"/>
      <c r="C31" s="35"/>
      <c r="D31" s="35"/>
      <c r="E31" s="35"/>
      <c r="F31" s="35"/>
      <c r="G31" s="35"/>
      <c r="H31" s="35"/>
      <c r="I31" s="45"/>
      <c r="J31" s="35"/>
    </row>
    <row r="32" s="1" customFormat="1" ht="17.25" spans="1:10">
      <c r="A32" s="35"/>
      <c r="B32" s="35"/>
      <c r="C32" s="35"/>
      <c r="D32" s="35"/>
      <c r="E32" s="35"/>
      <c r="F32" s="35"/>
      <c r="G32" s="35"/>
      <c r="H32" s="35"/>
      <c r="I32" s="45"/>
      <c r="J32" s="35"/>
    </row>
    <row r="33" s="1" customFormat="1" ht="17.25" spans="1:10">
      <c r="A33" s="35"/>
      <c r="B33" s="35"/>
      <c r="C33" s="35"/>
      <c r="D33" s="35"/>
      <c r="E33" s="35"/>
      <c r="F33" s="35"/>
      <c r="G33" s="35"/>
      <c r="H33" s="35"/>
      <c r="I33" s="45"/>
      <c r="J33" s="35"/>
    </row>
    <row r="34" s="1" customFormat="1" ht="17.25" spans="1:10">
      <c r="A34" s="35"/>
      <c r="B34" s="35"/>
      <c r="C34" s="35"/>
      <c r="D34" s="35"/>
      <c r="E34" s="35"/>
      <c r="F34" s="35"/>
      <c r="G34" s="35"/>
      <c r="H34" s="35"/>
      <c r="I34" s="45"/>
      <c r="J34" s="35"/>
    </row>
    <row r="35" s="1" customFormat="1" ht="17.25" spans="1:10">
      <c r="A35" s="35"/>
      <c r="B35" s="35"/>
      <c r="C35" s="35"/>
      <c r="D35" s="35"/>
      <c r="E35" s="35"/>
      <c r="F35" s="35"/>
      <c r="G35" s="35"/>
      <c r="H35" s="35"/>
      <c r="I35" s="45"/>
      <c r="J35" s="35"/>
    </row>
    <row r="36" s="1" customFormat="1" ht="17.25" spans="1:10">
      <c r="A36" s="35"/>
      <c r="B36" s="35"/>
      <c r="C36" s="35"/>
      <c r="D36" s="35"/>
      <c r="E36" s="35"/>
      <c r="F36" s="35"/>
      <c r="G36" s="35"/>
      <c r="H36" s="35"/>
      <c r="I36" s="45"/>
      <c r="J36" s="35"/>
    </row>
    <row r="37" s="1" customFormat="1" ht="17.25" spans="1:10">
      <c r="A37" s="35"/>
      <c r="B37" s="35"/>
      <c r="C37" s="35"/>
      <c r="D37" s="35"/>
      <c r="E37" s="35"/>
      <c r="F37" s="35"/>
      <c r="G37" s="35"/>
      <c r="H37" s="35"/>
      <c r="I37" s="45"/>
      <c r="J37" s="35"/>
    </row>
    <row r="38" s="1" customFormat="1" ht="17.25" spans="1:10">
      <c r="A38" s="35"/>
      <c r="B38" s="35"/>
      <c r="C38" s="35"/>
      <c r="D38" s="35"/>
      <c r="E38" s="35"/>
      <c r="F38" s="35"/>
      <c r="G38" s="35"/>
      <c r="H38" s="35"/>
      <c r="I38" s="45"/>
      <c r="J38" s="35"/>
    </row>
    <row r="39" s="1" customFormat="1" ht="17.25" spans="1:10">
      <c r="A39" s="35"/>
      <c r="B39" s="35"/>
      <c r="C39" s="35"/>
      <c r="D39" s="35"/>
      <c r="E39" s="35"/>
      <c r="F39" s="35"/>
      <c r="G39" s="35"/>
      <c r="H39" s="35"/>
      <c r="I39" s="45"/>
      <c r="J39" s="35"/>
    </row>
    <row r="40" s="1" customFormat="1" ht="17.25" spans="1:10">
      <c r="A40" s="35"/>
      <c r="B40" s="35"/>
      <c r="C40" s="35"/>
      <c r="D40" s="35"/>
      <c r="E40" s="35"/>
      <c r="F40" s="35"/>
      <c r="G40" s="35"/>
      <c r="H40" s="35"/>
      <c r="I40" s="45"/>
      <c r="J40" s="35"/>
    </row>
    <row r="41" s="1" customFormat="1" ht="17.25" spans="1:10">
      <c r="A41" s="35"/>
      <c r="B41" s="35"/>
      <c r="C41" s="35"/>
      <c r="D41" s="35"/>
      <c r="E41" s="35"/>
      <c r="F41" s="35"/>
      <c r="G41" s="35"/>
      <c r="H41" s="35"/>
      <c r="I41" s="45"/>
      <c r="J41" s="35"/>
    </row>
    <row r="42" s="1" customFormat="1" ht="17.25" spans="1:10">
      <c r="A42" s="35"/>
      <c r="B42" s="35"/>
      <c r="C42" s="35"/>
      <c r="D42" s="35"/>
      <c r="E42" s="35"/>
      <c r="F42" s="35"/>
      <c r="G42" s="35"/>
      <c r="H42" s="35"/>
      <c r="I42" s="45"/>
      <c r="J42" s="35"/>
    </row>
    <row r="43" s="1" customFormat="1" ht="17.25" spans="1:10">
      <c r="A43" s="35"/>
      <c r="B43" s="35"/>
      <c r="C43" s="35"/>
      <c r="D43" s="35"/>
      <c r="E43" s="35"/>
      <c r="F43" s="35"/>
      <c r="G43" s="35"/>
      <c r="H43" s="35"/>
      <c r="I43" s="45"/>
      <c r="J43" s="35"/>
    </row>
    <row r="44" s="1" customFormat="1" ht="17.25" spans="1:10">
      <c r="A44" s="35"/>
      <c r="B44" s="35"/>
      <c r="C44" s="35"/>
      <c r="D44" s="35"/>
      <c r="E44" s="35"/>
      <c r="F44" s="35"/>
      <c r="G44" s="35"/>
      <c r="H44" s="35"/>
      <c r="I44" s="45"/>
      <c r="J44" s="35"/>
    </row>
  </sheetData>
  <mergeCells count="30">
    <mergeCell ref="A1:J1"/>
    <mergeCell ref="A2:C2"/>
    <mergeCell ref="D2:E2"/>
    <mergeCell ref="F2:G2"/>
    <mergeCell ref="H2:J2"/>
    <mergeCell ref="A3:C3"/>
    <mergeCell ref="D3:E3"/>
    <mergeCell ref="F3:G3"/>
    <mergeCell ref="H3:J3"/>
    <mergeCell ref="A4:C4"/>
    <mergeCell ref="D4:E4"/>
    <mergeCell ref="F4:G4"/>
    <mergeCell ref="H4:J4"/>
    <mergeCell ref="A5:C5"/>
    <mergeCell ref="D5:E5"/>
    <mergeCell ref="F5:G5"/>
    <mergeCell ref="H5:J5"/>
    <mergeCell ref="D6:E6"/>
    <mergeCell ref="D7:E7"/>
    <mergeCell ref="D8:E8"/>
    <mergeCell ref="D9:E9"/>
    <mergeCell ref="D10:E10"/>
    <mergeCell ref="D11:E11"/>
    <mergeCell ref="D12:E12"/>
    <mergeCell ref="D13:E13"/>
    <mergeCell ref="A14:H14"/>
    <mergeCell ref="A15:C15"/>
    <mergeCell ref="D15:J15"/>
    <mergeCell ref="A16:B16"/>
    <mergeCell ref="C16:J16"/>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tabSelected="1" workbookViewId="0">
      <selection activeCell="D4" sqref="D4:E4"/>
    </sheetView>
  </sheetViews>
  <sheetFormatPr defaultColWidth="9" defaultRowHeight="14.25"/>
  <cols>
    <col min="1" max="1" width="5.75" style="1" customWidth="1"/>
    <col min="2" max="2" width="10.75" style="1" customWidth="1"/>
    <col min="3" max="3" width="9.94166666666667" style="1" customWidth="1"/>
    <col min="4" max="4" width="19.0666666666667" style="1" customWidth="1"/>
    <col min="5" max="5" width="21.5666666666667" style="1" customWidth="1"/>
    <col min="6" max="6" width="7.81666666666667" style="1" customWidth="1"/>
    <col min="7" max="7" width="9" style="1"/>
    <col min="8" max="8" width="10.3166666666667" style="1" customWidth="1"/>
    <col min="9" max="9" width="11.5" style="3" customWidth="1"/>
    <col min="10" max="10" width="15.9416666666667" style="1" customWidth="1"/>
    <col min="11" max="11" width="15" style="1" customWidth="1"/>
    <col min="12" max="16384" width="9" style="1"/>
  </cols>
  <sheetData>
    <row r="1" s="1" customFormat="1" ht="29.25" customHeight="1" spans="1:10">
      <c r="A1" s="4" t="s">
        <v>43</v>
      </c>
      <c r="B1" s="5"/>
      <c r="C1" s="5"/>
      <c r="D1" s="5"/>
      <c r="E1" s="5"/>
      <c r="F1" s="5"/>
      <c r="G1" s="5"/>
      <c r="H1" s="5"/>
      <c r="I1" s="36"/>
      <c r="J1" s="5"/>
    </row>
    <row r="2" s="1" customFormat="1" ht="22.5" customHeight="1" spans="1:10">
      <c r="A2" s="6" t="s">
        <v>1</v>
      </c>
      <c r="B2" s="6"/>
      <c r="C2" s="6"/>
      <c r="D2" s="7" t="s">
        <v>2</v>
      </c>
      <c r="E2" s="7"/>
      <c r="F2" s="8" t="s">
        <v>3</v>
      </c>
      <c r="G2" s="8"/>
      <c r="H2" s="7" t="s">
        <v>4</v>
      </c>
      <c r="I2" s="7"/>
      <c r="J2" s="7"/>
    </row>
    <row r="3" s="1" customFormat="1" ht="22.5" customHeight="1" spans="1:10">
      <c r="A3" s="6" t="s">
        <v>5</v>
      </c>
      <c r="B3" s="6"/>
      <c r="C3" s="6"/>
      <c r="D3" s="7"/>
      <c r="E3" s="7"/>
      <c r="F3" s="8" t="s">
        <v>6</v>
      </c>
      <c r="G3" s="8"/>
      <c r="H3" s="7"/>
      <c r="I3" s="7"/>
      <c r="J3" s="7"/>
    </row>
    <row r="4" s="1" customFormat="1" ht="19.9" customHeight="1" spans="1:10">
      <c r="A4" s="6" t="s">
        <v>7</v>
      </c>
      <c r="B4" s="6"/>
      <c r="C4" s="6"/>
      <c r="D4" s="7"/>
      <c r="E4" s="7"/>
      <c r="F4" s="8" t="s">
        <v>8</v>
      </c>
      <c r="G4" s="8"/>
      <c r="H4" s="7" t="s">
        <v>44</v>
      </c>
      <c r="I4" s="7"/>
      <c r="J4" s="7"/>
    </row>
    <row r="5" s="1" customFormat="1" ht="19.9" customHeight="1" spans="1:10">
      <c r="A5" s="9" t="s">
        <v>10</v>
      </c>
      <c r="B5" s="10"/>
      <c r="C5" s="11"/>
      <c r="D5" s="12" t="s">
        <v>11</v>
      </c>
      <c r="E5" s="13"/>
      <c r="F5" s="14" t="s">
        <v>12</v>
      </c>
      <c r="G5" s="15"/>
      <c r="H5" s="16"/>
      <c r="I5" s="37"/>
      <c r="J5" s="38"/>
    </row>
    <row r="6" s="2" customFormat="1" ht="23.65" customHeight="1" spans="1:10">
      <c r="A6" s="17" t="s">
        <v>13</v>
      </c>
      <c r="B6" s="17" t="s">
        <v>14</v>
      </c>
      <c r="C6" s="17"/>
      <c r="D6" s="17" t="s">
        <v>15</v>
      </c>
      <c r="E6" s="17"/>
      <c r="F6" s="17" t="s">
        <v>16</v>
      </c>
      <c r="G6" s="17" t="s">
        <v>17</v>
      </c>
      <c r="H6" s="17" t="s">
        <v>18</v>
      </c>
      <c r="I6" s="39" t="s">
        <v>45</v>
      </c>
      <c r="J6" s="17" t="s">
        <v>20</v>
      </c>
    </row>
    <row r="7" s="1" customFormat="1" ht="128.25" customHeight="1" spans="1:11">
      <c r="A7" s="7">
        <v>1</v>
      </c>
      <c r="B7" s="18" t="s">
        <v>46</v>
      </c>
      <c r="C7" s="18"/>
      <c r="D7" s="19" t="s">
        <v>47</v>
      </c>
      <c r="E7" s="20"/>
      <c r="F7" s="7" t="s">
        <v>48</v>
      </c>
      <c r="G7" s="7">
        <v>1</v>
      </c>
      <c r="H7" s="21">
        <v>0</v>
      </c>
      <c r="I7" s="21">
        <f t="shared" ref="I7:I11" si="0">G7*H7</f>
        <v>0</v>
      </c>
      <c r="J7" s="7"/>
      <c r="K7" s="40"/>
    </row>
    <row r="8" s="1" customFormat="1" ht="255.75" customHeight="1" spans="1:11">
      <c r="A8" s="7">
        <v>2</v>
      </c>
      <c r="B8" s="18" t="s">
        <v>49</v>
      </c>
      <c r="C8" s="18"/>
      <c r="D8" s="22" t="s">
        <v>50</v>
      </c>
      <c r="E8" s="23"/>
      <c r="F8" s="7" t="s">
        <v>48</v>
      </c>
      <c r="G8" s="7">
        <v>1</v>
      </c>
      <c r="H8" s="21">
        <v>0</v>
      </c>
      <c r="I8" s="21">
        <f t="shared" si="0"/>
        <v>0</v>
      </c>
      <c r="J8" s="7"/>
      <c r="K8" s="40"/>
    </row>
    <row r="9" s="1" customFormat="1" ht="236.65" customHeight="1" spans="1:11">
      <c r="A9" s="7">
        <v>3</v>
      </c>
      <c r="B9" s="18" t="s">
        <v>51</v>
      </c>
      <c r="C9" s="18"/>
      <c r="D9" s="22" t="s">
        <v>52</v>
      </c>
      <c r="E9" s="23"/>
      <c r="F9" s="7" t="s">
        <v>29</v>
      </c>
      <c r="G9" s="7">
        <v>1</v>
      </c>
      <c r="H9" s="21">
        <v>0</v>
      </c>
      <c r="I9" s="21">
        <f t="shared" si="0"/>
        <v>0</v>
      </c>
      <c r="J9" s="7"/>
      <c r="K9" s="40"/>
    </row>
    <row r="10" s="1" customFormat="1" ht="129.4" customHeight="1" spans="1:11">
      <c r="A10" s="7">
        <v>4</v>
      </c>
      <c r="B10" s="18" t="s">
        <v>53</v>
      </c>
      <c r="C10" s="18"/>
      <c r="D10" s="22" t="s">
        <v>54</v>
      </c>
      <c r="E10" s="23"/>
      <c r="F10" s="7" t="s">
        <v>48</v>
      </c>
      <c r="G10" s="7">
        <v>1</v>
      </c>
      <c r="H10" s="21">
        <v>0</v>
      </c>
      <c r="I10" s="21">
        <f t="shared" si="0"/>
        <v>0</v>
      </c>
      <c r="J10" s="7" t="s">
        <v>55</v>
      </c>
      <c r="K10" s="40"/>
    </row>
    <row r="11" s="1" customFormat="1" ht="62.25" customHeight="1" spans="1:10">
      <c r="A11" s="7">
        <v>5</v>
      </c>
      <c r="B11" s="18" t="s">
        <v>56</v>
      </c>
      <c r="C11" s="24"/>
      <c r="D11" s="25" t="s">
        <v>57</v>
      </c>
      <c r="E11" s="26"/>
      <c r="F11" s="7" t="s">
        <v>29</v>
      </c>
      <c r="G11" s="7">
        <v>1</v>
      </c>
      <c r="H11" s="21">
        <v>0</v>
      </c>
      <c r="I11" s="21">
        <f t="shared" si="0"/>
        <v>0</v>
      </c>
      <c r="J11" s="32" t="s">
        <v>58</v>
      </c>
    </row>
    <row r="12" s="1" customFormat="1" ht="26.65" customHeight="1" spans="1:10">
      <c r="A12" s="27" t="s">
        <v>39</v>
      </c>
      <c r="B12" s="28"/>
      <c r="C12" s="28"/>
      <c r="D12" s="28"/>
      <c r="E12" s="28"/>
      <c r="F12" s="28"/>
      <c r="G12" s="28"/>
      <c r="H12" s="29"/>
      <c r="I12" s="41">
        <f>SUM(I7:I11)</f>
        <v>0</v>
      </c>
      <c r="J12" s="42"/>
    </row>
    <row r="13" s="1" customFormat="1" ht="25.15" customHeight="1" spans="1:10">
      <c r="A13" s="17" t="s">
        <v>40</v>
      </c>
      <c r="B13" s="17"/>
      <c r="C13" s="17"/>
      <c r="D13" s="30"/>
      <c r="E13" s="31"/>
      <c r="F13" s="31"/>
      <c r="G13" s="31"/>
      <c r="H13" s="31"/>
      <c r="I13" s="31"/>
      <c r="J13" s="43"/>
    </row>
    <row r="14" s="1" customFormat="1" ht="106.5" customHeight="1" spans="1:10">
      <c r="A14" s="32" t="s">
        <v>41</v>
      </c>
      <c r="B14" s="32"/>
      <c r="C14" s="33" t="s">
        <v>59</v>
      </c>
      <c r="D14" s="34"/>
      <c r="E14" s="34"/>
      <c r="F14" s="34"/>
      <c r="G14" s="34"/>
      <c r="H14" s="34"/>
      <c r="I14" s="34"/>
      <c r="J14" s="44"/>
    </row>
    <row r="15" s="1" customFormat="1" ht="17.25" spans="1:10">
      <c r="A15" s="35"/>
      <c r="B15" s="35"/>
      <c r="C15" s="35"/>
      <c r="D15" s="35"/>
      <c r="E15" s="35"/>
      <c r="F15" s="35"/>
      <c r="G15" s="35"/>
      <c r="H15" s="35"/>
      <c r="I15" s="45"/>
      <c r="J15" s="35"/>
    </row>
    <row r="16" s="1" customFormat="1" ht="17.25" spans="1:10">
      <c r="A16" s="35"/>
      <c r="B16" s="35"/>
      <c r="C16" s="35"/>
      <c r="D16" s="35"/>
      <c r="E16" s="35"/>
      <c r="F16" s="35"/>
      <c r="G16" s="35"/>
      <c r="H16" s="35"/>
      <c r="I16" s="45"/>
      <c r="J16" s="35"/>
    </row>
    <row r="17" s="1" customFormat="1" ht="17.25" spans="1:10">
      <c r="A17" s="35"/>
      <c r="B17" s="35"/>
      <c r="C17" s="35"/>
      <c r="D17" s="35"/>
      <c r="E17" s="35"/>
      <c r="F17" s="35"/>
      <c r="G17" s="35"/>
      <c r="H17" s="35"/>
      <c r="I17" s="45"/>
      <c r="J17" s="35"/>
    </row>
    <row r="18" s="1" customFormat="1" ht="17.25" spans="1:10">
      <c r="A18" s="35"/>
      <c r="B18" s="35"/>
      <c r="C18" s="35"/>
      <c r="D18" s="35"/>
      <c r="E18" s="35"/>
      <c r="F18" s="35"/>
      <c r="G18" s="35"/>
      <c r="H18" s="35"/>
      <c r="I18" s="45"/>
      <c r="J18" s="35"/>
    </row>
    <row r="19" s="1" customFormat="1" ht="17.25" spans="1:10">
      <c r="A19" s="35"/>
      <c r="B19" s="35"/>
      <c r="C19" s="35"/>
      <c r="D19" s="35"/>
      <c r="E19" s="35"/>
      <c r="F19" s="35"/>
      <c r="G19" s="35"/>
      <c r="H19" s="35"/>
      <c r="I19" s="45"/>
      <c r="J19" s="35"/>
    </row>
    <row r="20" s="1" customFormat="1" ht="17.25" spans="1:10">
      <c r="A20" s="35"/>
      <c r="B20" s="35"/>
      <c r="C20" s="35"/>
      <c r="D20" s="35"/>
      <c r="E20" s="35"/>
      <c r="F20" s="35"/>
      <c r="G20" s="35"/>
      <c r="H20" s="35"/>
      <c r="I20" s="45"/>
      <c r="J20" s="35"/>
    </row>
    <row r="21" s="1" customFormat="1" ht="17.25" spans="1:10">
      <c r="A21" s="35"/>
      <c r="B21" s="35"/>
      <c r="C21" s="35"/>
      <c r="D21" s="35"/>
      <c r="E21" s="35"/>
      <c r="F21" s="35"/>
      <c r="G21" s="35"/>
      <c r="H21" s="35"/>
      <c r="I21" s="45"/>
      <c r="J21" s="35"/>
    </row>
    <row r="22" s="1" customFormat="1" ht="17.25" spans="1:10">
      <c r="A22" s="35"/>
      <c r="B22" s="35"/>
      <c r="C22" s="35"/>
      <c r="D22" s="35"/>
      <c r="E22" s="35"/>
      <c r="F22" s="35"/>
      <c r="G22" s="35"/>
      <c r="H22" s="35"/>
      <c r="I22" s="45"/>
      <c r="J22" s="35"/>
    </row>
    <row r="23" s="1" customFormat="1" ht="17.25" spans="1:10">
      <c r="A23" s="35"/>
      <c r="B23" s="35"/>
      <c r="C23" s="35"/>
      <c r="D23" s="35"/>
      <c r="E23" s="35"/>
      <c r="F23" s="35"/>
      <c r="G23" s="35"/>
      <c r="H23" s="35"/>
      <c r="I23" s="45"/>
      <c r="J23" s="35"/>
    </row>
    <row r="24" s="1" customFormat="1" ht="17.25" spans="1:10">
      <c r="A24" s="35"/>
      <c r="B24" s="35"/>
      <c r="C24" s="35"/>
      <c r="D24" s="35"/>
      <c r="E24" s="35"/>
      <c r="F24" s="35"/>
      <c r="G24" s="35"/>
      <c r="H24" s="35"/>
      <c r="I24" s="45"/>
      <c r="J24" s="35"/>
    </row>
    <row r="25" s="1" customFormat="1" ht="17.25" spans="1:10">
      <c r="A25" s="35"/>
      <c r="B25" s="35"/>
      <c r="C25" s="35"/>
      <c r="D25" s="35"/>
      <c r="E25" s="35"/>
      <c r="F25" s="35"/>
      <c r="G25" s="35"/>
      <c r="H25" s="35"/>
      <c r="I25" s="45"/>
      <c r="J25" s="35"/>
    </row>
    <row r="26" s="1" customFormat="1" ht="17.25" spans="1:10">
      <c r="A26" s="35"/>
      <c r="B26" s="35"/>
      <c r="C26" s="35"/>
      <c r="D26" s="35"/>
      <c r="E26" s="35"/>
      <c r="F26" s="35"/>
      <c r="G26" s="35"/>
      <c r="H26" s="35"/>
      <c r="I26" s="45"/>
      <c r="J26" s="35"/>
    </row>
    <row r="27" s="1" customFormat="1" ht="17.25" spans="1:10">
      <c r="A27" s="35"/>
      <c r="B27" s="35"/>
      <c r="C27" s="35"/>
      <c r="D27" s="35"/>
      <c r="E27" s="35"/>
      <c r="F27" s="35"/>
      <c r="G27" s="35"/>
      <c r="H27" s="35"/>
      <c r="I27" s="45"/>
      <c r="J27" s="35"/>
    </row>
    <row r="28" s="1" customFormat="1" ht="17.25" spans="1:10">
      <c r="A28" s="35"/>
      <c r="B28" s="35"/>
      <c r="C28" s="35"/>
      <c r="D28" s="35"/>
      <c r="E28" s="35"/>
      <c r="F28" s="35"/>
      <c r="G28" s="35"/>
      <c r="H28" s="35"/>
      <c r="I28" s="45"/>
      <c r="J28" s="35"/>
    </row>
    <row r="29" s="1" customFormat="1" ht="17.25" spans="1:10">
      <c r="A29" s="35"/>
      <c r="B29" s="35"/>
      <c r="C29" s="35"/>
      <c r="D29" s="35"/>
      <c r="E29" s="35"/>
      <c r="F29" s="35"/>
      <c r="G29" s="35"/>
      <c r="H29" s="35"/>
      <c r="I29" s="45"/>
      <c r="J29" s="35"/>
    </row>
    <row r="30" s="1" customFormat="1" ht="17.25" spans="1:10">
      <c r="A30" s="35"/>
      <c r="B30" s="35"/>
      <c r="C30" s="35"/>
      <c r="D30" s="35"/>
      <c r="E30" s="35"/>
      <c r="F30" s="35"/>
      <c r="G30" s="35"/>
      <c r="H30" s="35"/>
      <c r="I30" s="45"/>
      <c r="J30" s="35"/>
    </row>
    <row r="31" s="1" customFormat="1" ht="17.25" spans="1:10">
      <c r="A31" s="35"/>
      <c r="B31" s="35"/>
      <c r="C31" s="35"/>
      <c r="D31" s="35"/>
      <c r="E31" s="35"/>
      <c r="F31" s="35"/>
      <c r="G31" s="35"/>
      <c r="H31" s="35"/>
      <c r="I31" s="45"/>
      <c r="J31" s="35"/>
    </row>
    <row r="32" s="1" customFormat="1" ht="17.25" spans="1:10">
      <c r="A32" s="35"/>
      <c r="B32" s="35"/>
      <c r="C32" s="35"/>
      <c r="D32" s="35"/>
      <c r="E32" s="35"/>
      <c r="F32" s="35"/>
      <c r="G32" s="35"/>
      <c r="H32" s="35"/>
      <c r="I32" s="45"/>
      <c r="J32" s="35"/>
    </row>
    <row r="33" s="1" customFormat="1" ht="17.25" spans="1:10">
      <c r="A33" s="35"/>
      <c r="B33" s="35"/>
      <c r="C33" s="35"/>
      <c r="D33" s="35"/>
      <c r="E33" s="35"/>
      <c r="F33" s="35"/>
      <c r="G33" s="35"/>
      <c r="H33" s="35"/>
      <c r="I33" s="45"/>
      <c r="J33" s="35"/>
    </row>
    <row r="34" s="1" customFormat="1" ht="17.25" spans="1:10">
      <c r="A34" s="35"/>
      <c r="B34" s="35"/>
      <c r="C34" s="35"/>
      <c r="D34" s="35"/>
      <c r="E34" s="35"/>
      <c r="F34" s="35"/>
      <c r="G34" s="35"/>
      <c r="H34" s="35"/>
      <c r="I34" s="45"/>
      <c r="J34" s="35"/>
    </row>
    <row r="35" s="1" customFormat="1" ht="17.25" spans="1:10">
      <c r="A35" s="35"/>
      <c r="B35" s="35"/>
      <c r="C35" s="35"/>
      <c r="D35" s="35"/>
      <c r="E35" s="35"/>
      <c r="F35" s="35"/>
      <c r="G35" s="35"/>
      <c r="H35" s="35"/>
      <c r="I35" s="45"/>
      <c r="J35" s="35"/>
    </row>
    <row r="36" s="1" customFormat="1" ht="17.25" spans="1:10">
      <c r="A36" s="35"/>
      <c r="B36" s="35"/>
      <c r="C36" s="35"/>
      <c r="D36" s="35"/>
      <c r="E36" s="35"/>
      <c r="F36" s="35"/>
      <c r="G36" s="35"/>
      <c r="H36" s="35"/>
      <c r="I36" s="45"/>
      <c r="J36" s="35"/>
    </row>
    <row r="37" s="1" customFormat="1" ht="17.25" spans="1:10">
      <c r="A37" s="35"/>
      <c r="B37" s="35"/>
      <c r="C37" s="35"/>
      <c r="D37" s="35"/>
      <c r="E37" s="35"/>
      <c r="F37" s="35"/>
      <c r="G37" s="35"/>
      <c r="H37" s="35"/>
      <c r="I37" s="45"/>
      <c r="J37" s="35"/>
    </row>
    <row r="38" s="1" customFormat="1" ht="17.25" spans="1:10">
      <c r="A38" s="35"/>
      <c r="B38" s="35"/>
      <c r="C38" s="35"/>
      <c r="D38" s="35"/>
      <c r="E38" s="35"/>
      <c r="F38" s="35"/>
      <c r="G38" s="35"/>
      <c r="H38" s="35"/>
      <c r="I38" s="45"/>
      <c r="J38" s="35"/>
    </row>
    <row r="39" s="1" customFormat="1" ht="17.25" spans="1:10">
      <c r="A39" s="35"/>
      <c r="B39" s="35"/>
      <c r="C39" s="35"/>
      <c r="D39" s="35"/>
      <c r="E39" s="35"/>
      <c r="F39" s="35"/>
      <c r="G39" s="35"/>
      <c r="H39" s="35"/>
      <c r="I39" s="45"/>
      <c r="J39" s="35"/>
    </row>
    <row r="40" s="1" customFormat="1" ht="17.25" spans="1:10">
      <c r="A40" s="35"/>
      <c r="B40" s="35"/>
      <c r="C40" s="35"/>
      <c r="D40" s="35"/>
      <c r="E40" s="35"/>
      <c r="F40" s="35"/>
      <c r="G40" s="35"/>
      <c r="H40" s="35"/>
      <c r="I40" s="45"/>
      <c r="J40" s="35"/>
    </row>
    <row r="41" s="1" customFormat="1" ht="17.25" spans="1:10">
      <c r="A41" s="35"/>
      <c r="B41" s="35"/>
      <c r="C41" s="35"/>
      <c r="D41" s="35"/>
      <c r="E41" s="35"/>
      <c r="F41" s="35"/>
      <c r="G41" s="35"/>
      <c r="H41" s="35"/>
      <c r="I41" s="45"/>
      <c r="J41" s="35"/>
    </row>
  </sheetData>
  <mergeCells count="28">
    <mergeCell ref="A1:J1"/>
    <mergeCell ref="A2:C2"/>
    <mergeCell ref="D2:E2"/>
    <mergeCell ref="F2:G2"/>
    <mergeCell ref="H2:J2"/>
    <mergeCell ref="A3:C3"/>
    <mergeCell ref="D3:E3"/>
    <mergeCell ref="F3:G3"/>
    <mergeCell ref="H3:J3"/>
    <mergeCell ref="A4:C4"/>
    <mergeCell ref="D4:E4"/>
    <mergeCell ref="F4:G4"/>
    <mergeCell ref="H4:J4"/>
    <mergeCell ref="A5:C5"/>
    <mergeCell ref="D5:E5"/>
    <mergeCell ref="F5:G5"/>
    <mergeCell ref="H5:J5"/>
    <mergeCell ref="D6:E6"/>
    <mergeCell ref="D7:E7"/>
    <mergeCell ref="D8:E8"/>
    <mergeCell ref="D9:E9"/>
    <mergeCell ref="D10:E10"/>
    <mergeCell ref="D11:E11"/>
    <mergeCell ref="A12:H12"/>
    <mergeCell ref="A13:C13"/>
    <mergeCell ref="D13:J13"/>
    <mergeCell ref="A14:B14"/>
    <mergeCell ref="C14:J1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LED大屏</vt:lpstr>
      <vt:lpstr>多媒体系统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WPS_1681201091</cp:lastModifiedBy>
  <dcterms:created xsi:type="dcterms:W3CDTF">2024-08-21T07:08:24Z</dcterms:created>
  <dcterms:modified xsi:type="dcterms:W3CDTF">2024-08-21T07:10:09Z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FC6E2C1F1B6A46AC9D3977F1E566B3FB_11</vt:lpwstr>
  </property>
  <property fmtid="{D5CDD505-2E9C-101B-9397-08002B2CF9AE}" pid="3" name="KSOProductBuildVer">
    <vt:lpwstr>2052-12.1.0.17857</vt:lpwstr>
  </property>
</Properties>
</file>